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Załącznik nr 1 do SIWZ 0 Opis przedmiotu wraz z wykazem i formularzami\Cz 3 ZZ Piotrków Tryb\"/>
    </mc:Choice>
  </mc:AlternateContent>
  <xr:revisionPtr revIDLastSave="0" documentId="13_ncr:1_{FFBAD354-5B98-4401-BBA4-10B3F0C06D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ykaz pojazdów" sheetId="2" r:id="rId1"/>
  </sheets>
  <externalReferences>
    <externalReference r:id="rId2"/>
  </externalReferences>
  <definedNames>
    <definedName name="_xlnm._FilterDatabase" localSheetId="0" hidden="1">'wykaz pojazdów'!$A$4:$P$4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2" l="1"/>
  <c r="H9" i="2" l="1"/>
  <c r="H5" i="2" l="1"/>
  <c r="H6" i="2"/>
  <c r="H8" i="2"/>
</calcChain>
</file>

<file path=xl/sharedStrings.xml><?xml version="1.0" encoding="utf-8"?>
<sst xmlns="http://schemas.openxmlformats.org/spreadsheetml/2006/main" count="79" uniqueCount="52">
  <si>
    <t>RZGW</t>
  </si>
  <si>
    <t>Lp.</t>
  </si>
  <si>
    <t>ZZ</t>
  </si>
  <si>
    <t>nr. rejestracyjny</t>
  </si>
  <si>
    <t>marka</t>
  </si>
  <si>
    <t>model</t>
  </si>
  <si>
    <t>Rodzaj pojazdu</t>
  </si>
  <si>
    <t>rok produkcji</t>
  </si>
  <si>
    <t xml:space="preserve">Ilość miejsc </t>
  </si>
  <si>
    <t>NW</t>
  </si>
  <si>
    <t>Warszawa</t>
  </si>
  <si>
    <t>Osobowy</t>
  </si>
  <si>
    <t>VOLKSWAGEN</t>
  </si>
  <si>
    <t>ND</t>
  </si>
  <si>
    <t xml:space="preserve">Piotrków Tryb. </t>
  </si>
  <si>
    <t>WI9954C</t>
  </si>
  <si>
    <t>TRANSPORTER 2,5 TDI</t>
  </si>
  <si>
    <t>AUDI</t>
  </si>
  <si>
    <t>4B A6 2.0</t>
  </si>
  <si>
    <t>WU31912</t>
  </si>
  <si>
    <t>SKODA</t>
  </si>
  <si>
    <t>SUPERB</t>
  </si>
  <si>
    <t>NW Białobrzegi</t>
  </si>
  <si>
    <t>NW Koniecpol</t>
  </si>
  <si>
    <t>WA44317</t>
  </si>
  <si>
    <t>FABIA</t>
  </si>
  <si>
    <t>NW Smardzewice</t>
  </si>
  <si>
    <t>WI48395</t>
  </si>
  <si>
    <t>POLONEZ</t>
  </si>
  <si>
    <t>PLUS 1.6 GSI</t>
  </si>
  <si>
    <t>WYKAZ SAMOCHODÓW</t>
  </si>
  <si>
    <r>
      <t>pojemność (cm</t>
    </r>
    <r>
      <rPr>
        <b/>
        <vertAlign val="superscript"/>
        <sz val="10"/>
        <rFont val="Open Sans"/>
        <charset val="238"/>
      </rPr>
      <t>3</t>
    </r>
    <r>
      <rPr>
        <b/>
        <sz val="10"/>
        <rFont val="Open Sans"/>
        <family val="2"/>
        <charset val="238"/>
      </rPr>
      <t>)</t>
    </r>
  </si>
  <si>
    <t>przebieg (km)</t>
  </si>
  <si>
    <t xml:space="preserve">moc silnika (kw) </t>
  </si>
  <si>
    <t>DMC (kg)</t>
  </si>
  <si>
    <t>ŁADOWNOŚĆ (kg)</t>
  </si>
  <si>
    <t>Numer VIN</t>
  </si>
  <si>
    <t>NW Nowe Miasto n. Pilicą</t>
  </si>
  <si>
    <t>Sprinter</t>
  </si>
  <si>
    <t>Panda</t>
  </si>
  <si>
    <t xml:space="preserve">Fiat </t>
  </si>
  <si>
    <t xml:space="preserve">Peugeot </t>
  </si>
  <si>
    <t>VF33E9HYC85115780</t>
  </si>
  <si>
    <t>WE2216M</t>
  </si>
  <si>
    <t>WA3646A</t>
  </si>
  <si>
    <t>Mercedes</t>
  </si>
  <si>
    <t>WDB9062351N730031</t>
  </si>
  <si>
    <t>Ciężarowy</t>
  </si>
  <si>
    <t>WE5746E</t>
  </si>
  <si>
    <t>ZFA16900000401622</t>
  </si>
  <si>
    <t>zadanie pn.: Przeglądy i usługi związane z serwisowaniem samochodów służbowych KZGW oraz RZGW w Warszawie wraz z podległych Zarządów Zlewni, w podziale na 9 części, Część nr 3 Zarząd Zlewni w Piotrkowie Trybunalskim</t>
  </si>
  <si>
    <t>WI65276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</si>
</sst>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b/>
      <sz val="10"/>
      <name val="Open Sans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vertAlign val="superscript"/>
      <sz val="10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nieszka%20Dopiera&#322;a/AppData/Local/Microsoft/Windows/INetCache/Content.Outlook/6WQMJT1P/Wykaz%20samochod&#243;w%20ZZ%20Piotrk&#243;w%20Tryb.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az pojazdów"/>
    </sheetNames>
    <sheetDataSet>
      <sheetData sheetId="0">
        <row r="5">
          <cell r="H5" t="str">
            <v>WV1ZZZ7HZ6H018669</v>
          </cell>
        </row>
        <row r="6">
          <cell r="H6" t="str">
            <v>WAUZZZ4B03N008648</v>
          </cell>
        </row>
        <row r="7">
          <cell r="H7" t="str">
            <v>TMBDL63U449069818</v>
          </cell>
        </row>
        <row r="8">
          <cell r="H8" t="str">
            <v>TMBDD25J693043997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2"/>
  <sheetViews>
    <sheetView tabSelected="1" zoomScale="110" zoomScaleNormal="110" workbookViewId="0">
      <pane ySplit="4" topLeftCell="A5" activePane="bottomLeft" state="frozen"/>
      <selection pane="bottomLeft" activeCell="E20" sqref="E20"/>
    </sheetView>
  </sheetViews>
  <sheetFormatPr defaultColWidth="9.1796875" defaultRowHeight="14.5"/>
  <cols>
    <col min="1" max="1" width="9.54296875" style="3" customWidth="1"/>
    <col min="2" max="2" width="11.26953125" style="3" customWidth="1"/>
    <col min="3" max="3" width="15" style="3" customWidth="1"/>
    <col min="4" max="5" width="17.54296875" style="3" customWidth="1"/>
    <col min="6" max="6" width="13.453125" style="3" customWidth="1"/>
    <col min="7" max="7" width="15.1796875" style="3" customWidth="1"/>
    <col min="8" max="8" width="20.7265625" style="3" customWidth="1"/>
    <col min="9" max="9" width="24.26953125" style="3" customWidth="1"/>
    <col min="10" max="10" width="12.81640625" style="3" customWidth="1"/>
    <col min="11" max="11" width="15.81640625" style="3" customWidth="1"/>
    <col min="12" max="12" width="14" style="3" customWidth="1"/>
    <col min="13" max="14" width="11.54296875" style="3" customWidth="1"/>
    <col min="15" max="15" width="13.1796875" style="3" customWidth="1"/>
    <col min="16" max="16" width="12.1796875" style="3" customWidth="1"/>
    <col min="17" max="16384" width="9.1796875" style="3"/>
  </cols>
  <sheetData>
    <row r="1" spans="1:16">
      <c r="A1" s="7" t="s">
        <v>30</v>
      </c>
    </row>
    <row r="2" spans="1:16">
      <c r="A2" s="12" t="s">
        <v>50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56.25" customHeight="1">
      <c r="A4" s="1" t="s">
        <v>1</v>
      </c>
      <c r="B4" s="1" t="s">
        <v>0</v>
      </c>
      <c r="C4" s="1" t="s">
        <v>2</v>
      </c>
      <c r="D4" s="1" t="s">
        <v>9</v>
      </c>
      <c r="E4" s="1" t="s">
        <v>3</v>
      </c>
      <c r="F4" s="1" t="s">
        <v>4</v>
      </c>
      <c r="G4" s="1" t="s">
        <v>5</v>
      </c>
      <c r="H4" s="1" t="s">
        <v>36</v>
      </c>
      <c r="I4" s="1" t="s">
        <v>6</v>
      </c>
      <c r="J4" s="1" t="s">
        <v>31</v>
      </c>
      <c r="K4" s="1" t="s">
        <v>35</v>
      </c>
      <c r="L4" s="1" t="s">
        <v>32</v>
      </c>
      <c r="M4" s="1" t="s">
        <v>7</v>
      </c>
      <c r="N4" s="1" t="s">
        <v>33</v>
      </c>
      <c r="O4" s="2" t="s">
        <v>8</v>
      </c>
      <c r="P4" s="1" t="s">
        <v>34</v>
      </c>
    </row>
    <row r="5" spans="1:16" ht="29">
      <c r="A5" s="4">
        <v>1</v>
      </c>
      <c r="B5" s="4" t="s">
        <v>10</v>
      </c>
      <c r="C5" s="4" t="s">
        <v>14</v>
      </c>
      <c r="D5" s="4"/>
      <c r="E5" s="5" t="s">
        <v>15</v>
      </c>
      <c r="F5" s="5" t="s">
        <v>12</v>
      </c>
      <c r="G5" s="5" t="s">
        <v>16</v>
      </c>
      <c r="H5" s="5" t="str">
        <f>'[1]wykaz pojazdów'!H5</f>
        <v>WV1ZZZ7HZ6H018669</v>
      </c>
      <c r="I5" s="4" t="s">
        <v>11</v>
      </c>
      <c r="J5" s="8">
        <v>2461</v>
      </c>
      <c r="K5" s="6">
        <v>950</v>
      </c>
      <c r="L5" s="11">
        <v>223178</v>
      </c>
      <c r="M5" s="5">
        <v>2005</v>
      </c>
      <c r="N5" s="6">
        <v>96</v>
      </c>
      <c r="O5" s="6">
        <v>6</v>
      </c>
      <c r="P5" s="6">
        <v>3000</v>
      </c>
    </row>
    <row r="6" spans="1:16">
      <c r="A6" s="4">
        <v>2</v>
      </c>
      <c r="B6" s="4" t="s">
        <v>10</v>
      </c>
      <c r="C6" s="4" t="s">
        <v>14</v>
      </c>
      <c r="D6" s="4"/>
      <c r="E6" s="5" t="s">
        <v>51</v>
      </c>
      <c r="F6" s="5" t="s">
        <v>17</v>
      </c>
      <c r="G6" s="5" t="s">
        <v>18</v>
      </c>
      <c r="H6" s="5" t="str">
        <f>'[1]wykaz pojazdów'!H6</f>
        <v>WAUZZZ4B03N008648</v>
      </c>
      <c r="I6" s="4" t="s">
        <v>11</v>
      </c>
      <c r="J6" s="8">
        <v>1984</v>
      </c>
      <c r="K6" s="6" t="s">
        <v>13</v>
      </c>
      <c r="L6" s="11">
        <v>309821</v>
      </c>
      <c r="M6" s="5">
        <v>2002</v>
      </c>
      <c r="N6" s="6">
        <v>96</v>
      </c>
      <c r="O6" s="6">
        <v>5</v>
      </c>
      <c r="P6" s="6">
        <v>1945</v>
      </c>
    </row>
    <row r="7" spans="1:16">
      <c r="A7" s="4">
        <v>3</v>
      </c>
      <c r="B7" s="4" t="s">
        <v>10</v>
      </c>
      <c r="C7" s="4" t="s">
        <v>14</v>
      </c>
      <c r="D7" s="4"/>
      <c r="E7" s="5" t="s">
        <v>43</v>
      </c>
      <c r="F7" s="6" t="s">
        <v>41</v>
      </c>
      <c r="G7" s="5">
        <v>307</v>
      </c>
      <c r="H7" s="5" t="s">
        <v>42</v>
      </c>
      <c r="I7" s="4" t="s">
        <v>11</v>
      </c>
      <c r="J7" s="8">
        <v>1560</v>
      </c>
      <c r="K7" s="6" t="s">
        <v>13</v>
      </c>
      <c r="L7" s="11">
        <v>193994</v>
      </c>
      <c r="M7" s="5">
        <v>2007</v>
      </c>
      <c r="N7" s="6">
        <v>80</v>
      </c>
      <c r="O7" s="6">
        <v>5</v>
      </c>
      <c r="P7" s="6">
        <v>1830</v>
      </c>
    </row>
    <row r="8" spans="1:16">
      <c r="A8" s="4">
        <v>4</v>
      </c>
      <c r="B8" s="4" t="s">
        <v>10</v>
      </c>
      <c r="C8" s="4" t="s">
        <v>14</v>
      </c>
      <c r="D8" s="4" t="s">
        <v>22</v>
      </c>
      <c r="E8" s="5" t="s">
        <v>19</v>
      </c>
      <c r="F8" s="5" t="s">
        <v>20</v>
      </c>
      <c r="G8" s="5" t="s">
        <v>21</v>
      </c>
      <c r="H8" s="5" t="str">
        <f>'[1]wykaz pojazdów'!H7</f>
        <v>TMBDL63U449069818</v>
      </c>
      <c r="I8" s="4" t="s">
        <v>11</v>
      </c>
      <c r="J8" s="8">
        <v>1781</v>
      </c>
      <c r="K8" s="6" t="s">
        <v>13</v>
      </c>
      <c r="L8" s="11">
        <v>385758</v>
      </c>
      <c r="M8" s="5">
        <v>2004</v>
      </c>
      <c r="N8" s="6">
        <v>110</v>
      </c>
      <c r="O8" s="6">
        <v>5</v>
      </c>
      <c r="P8" s="6">
        <v>2015</v>
      </c>
    </row>
    <row r="9" spans="1:16">
      <c r="A9" s="4">
        <v>5</v>
      </c>
      <c r="B9" s="4" t="s">
        <v>10</v>
      </c>
      <c r="C9" s="4" t="s">
        <v>14</v>
      </c>
      <c r="D9" s="4" t="s">
        <v>23</v>
      </c>
      <c r="E9" s="5" t="s">
        <v>24</v>
      </c>
      <c r="F9" s="5" t="s">
        <v>20</v>
      </c>
      <c r="G9" s="5" t="s">
        <v>25</v>
      </c>
      <c r="H9" s="5" t="str">
        <f>'[1]wykaz pojazdów'!H6</f>
        <v>WAUZZZ4B03N008648</v>
      </c>
      <c r="I9" s="4" t="s">
        <v>11</v>
      </c>
      <c r="J9" s="8">
        <v>1598</v>
      </c>
      <c r="K9" s="6" t="s">
        <v>13</v>
      </c>
      <c r="L9" s="11">
        <v>164428</v>
      </c>
      <c r="M9" s="5">
        <v>2008</v>
      </c>
      <c r="N9" s="6">
        <v>77</v>
      </c>
      <c r="O9" s="6">
        <v>5</v>
      </c>
      <c r="P9" s="6">
        <v>1585</v>
      </c>
    </row>
    <row r="10" spans="1:16">
      <c r="A10" s="4">
        <v>6</v>
      </c>
      <c r="B10" s="4" t="s">
        <v>10</v>
      </c>
      <c r="C10" s="4" t="s">
        <v>14</v>
      </c>
      <c r="D10" s="4" t="s">
        <v>26</v>
      </c>
      <c r="E10" s="5" t="s">
        <v>27</v>
      </c>
      <c r="F10" s="5" t="s">
        <v>28</v>
      </c>
      <c r="G10" s="5" t="s">
        <v>29</v>
      </c>
      <c r="H10" s="5" t="str">
        <f>'[1]wykaz pojazdów'!H8</f>
        <v>TMBDD25J693043997</v>
      </c>
      <c r="I10" s="4" t="s">
        <v>11</v>
      </c>
      <c r="J10" s="8">
        <v>1698</v>
      </c>
      <c r="K10" s="5" t="s">
        <v>13</v>
      </c>
      <c r="L10" s="11">
        <v>153980</v>
      </c>
      <c r="M10" s="5">
        <v>2002</v>
      </c>
      <c r="N10" s="5">
        <v>62</v>
      </c>
      <c r="O10" s="5">
        <v>5</v>
      </c>
      <c r="P10" s="5">
        <v>1630</v>
      </c>
    </row>
    <row r="11" spans="1:16">
      <c r="A11" s="4">
        <v>7</v>
      </c>
      <c r="B11" s="4" t="s">
        <v>10</v>
      </c>
      <c r="C11" s="4" t="s">
        <v>14</v>
      </c>
      <c r="D11" s="4" t="s">
        <v>26</v>
      </c>
      <c r="E11" s="5" t="s">
        <v>44</v>
      </c>
      <c r="F11" s="5" t="s">
        <v>45</v>
      </c>
      <c r="G11" s="5" t="s">
        <v>38</v>
      </c>
      <c r="H11" s="5" t="s">
        <v>46</v>
      </c>
      <c r="I11" s="4" t="s">
        <v>47</v>
      </c>
      <c r="J11" s="8">
        <v>2143</v>
      </c>
      <c r="K11" s="5">
        <v>1147</v>
      </c>
      <c r="L11" s="11">
        <v>22810</v>
      </c>
      <c r="M11" s="5">
        <v>2017</v>
      </c>
      <c r="N11" s="5">
        <v>120</v>
      </c>
      <c r="O11" s="5">
        <v>6</v>
      </c>
      <c r="P11" s="5">
        <v>3500</v>
      </c>
    </row>
    <row r="12" spans="1:16" ht="29">
      <c r="A12" s="4">
        <v>8</v>
      </c>
      <c r="B12" s="4" t="s">
        <v>10</v>
      </c>
      <c r="C12" s="4" t="s">
        <v>14</v>
      </c>
      <c r="D12" s="9" t="s">
        <v>37</v>
      </c>
      <c r="E12" s="5" t="s">
        <v>48</v>
      </c>
      <c r="F12" s="5" t="s">
        <v>40</v>
      </c>
      <c r="G12" s="5" t="s">
        <v>39</v>
      </c>
      <c r="H12" s="10" t="s">
        <v>49</v>
      </c>
      <c r="I12" s="4" t="s">
        <v>11</v>
      </c>
      <c r="J12" s="8">
        <v>1108</v>
      </c>
      <c r="K12" s="6" t="s">
        <v>13</v>
      </c>
      <c r="L12" s="11">
        <v>169150</v>
      </c>
      <c r="M12" s="5">
        <v>2005</v>
      </c>
      <c r="N12" s="6">
        <v>40</v>
      </c>
      <c r="O12" s="6">
        <v>5</v>
      </c>
      <c r="P12" s="6">
        <v>1255</v>
      </c>
    </row>
  </sheetData>
  <mergeCells count="1">
    <mergeCell ref="A2:P3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2019-05-07T09:27:24Z</cp:lastPrinted>
  <dcterms:created xsi:type="dcterms:W3CDTF">2018-11-19T12:13:29Z</dcterms:created>
  <dcterms:modified xsi:type="dcterms:W3CDTF">2020-05-14T17:33:24Z</dcterms:modified>
</cp:coreProperties>
</file>